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0530" activeTab="0"/>
  </bookViews>
  <sheets>
    <sheet name="Suddivisione per sess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<sst xmlns="http://schemas.openxmlformats.org/spreadsheetml/2006/main" count="21" uniqueCount="20">
  <si>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</t>
  </si>
  <si>
    <t>M</t>
  </si>
  <si>
    <t>Minori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</si>
  <si>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</si>
  <si>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</si>
  <si>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</si>
  <si>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</si>
  <si>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</si>
  <si>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</si>
  <si>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</si>
  <si>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</si>
  <si>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</si>
  <si>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</si>
  <si>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</si>
  <si>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</si>
  <si>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</si>
  <si>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</si>
  <si>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</si>
  <si>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 xml:space="preserve">Figline Incisa </t>
  </si>
  <si>
    <t>Suddivisione per sesso dei residenti stranieri in ciascun Comune nel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</si>
</sst>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164" fontId="3" fillId="32" borderId="14" xfId="0" applyNumberFormat="1" applyFont="1" applyFill="1" applyBorder="1" applyAlignment="1">
      <alignment horizontal="center" vertical="center" wrapText="1" shrinkToFit="1"/>
    </xf>
    <xf numFmtId="164" fontId="2" fillId="33" borderId="15" xfId="0" applyNumberFormat="1" applyFont="1" applyFill="1" applyBorder="1" applyAlignment="1">
      <alignment horizontal="center" vertical="center" wrapText="1" shrinkToFit="1"/>
    </xf>
    <xf numFmtId="164" fontId="3" fillId="32" borderId="14" xfId="0" applyNumberFormat="1" applyFont="1" applyFill="1" applyBorder="1" applyAlignment="1">
      <alignment horizontal="center" vertical="center" shrinkToFit="1"/>
    </xf>
    <xf numFmtId="165" fontId="5" fillId="34" borderId="16" xfId="0" applyNumberFormat="1" applyFont="1" applyFill="1" applyBorder="1" applyAlignment="1">
      <alignment horizontal="center" vertical="center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10" fontId="0" fillId="0" borderId="0" xfId="0" applyNumberFormat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sesso dei residenti stranieri nell'area Firenze Sud-Est nel 2017</a:t>
            </a:r>
          </a:p>
        </c:rich>
      </c:tx>
      <c:layout>
        <c:manualLayout>
          <c:xMode val="factor"/>
          <c:yMode val="factor"/>
          <c:x val="-0.0195"/>
          <c:y val="-0.00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20225"/>
          <c:w val="0.64575"/>
          <c:h val="0.7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'Suddivisione per sesso'!$B$3:$D$3</c:f>
              <c:strCache/>
            </c:strRef>
          </c:cat>
          <c:val>
            <c:numRef>
              <c:f>'Suddivisione per sesso'!$B$18:$D$18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25"/>
          <c:y val="0.43375"/>
          <c:w val="0.088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16</xdr:col>
      <xdr:colOff>19050</xdr:colOff>
      <xdr:row>18</xdr:row>
      <xdr:rowOff>19050</xdr:rowOff>
    </xdr:to>
    <xdr:graphicFrame>
      <xdr:nvGraphicFramePr>
        <xdr:cNvPr id="1" name="Grafico 4"/>
        <xdr:cNvGraphicFramePr/>
      </xdr:nvGraphicFramePr>
      <xdr:xfrm>
        <a:off x="2590800" y="0"/>
        <a:ext cx="6410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RowColHeaders="0" tabSelected="1" zoomScalePageLayoutView="0" workbookViewId="0" topLeftCell="A1">
      <selection activeCell="N30" sqref="N30"/>
    </sheetView>
  </sheetViews>
  <sheetFormatPr defaultColWidth="9.140625" defaultRowHeight="15"/>
  <cols>
    <col min="1" max="1" width="10.7109375" style="0" customWidth="1"/>
    <col min="2" max="5" width="6.7109375" style="0" customWidth="1"/>
    <col min="12" max="12" width="5.7109375" style="0" customWidth="1"/>
  </cols>
  <sheetData>
    <row r="1" spans="1:5" ht="15" customHeight="1">
      <c r="A1" s="11" t="s">
        <v>19</v>
      </c>
      <c r="B1" s="12"/>
      <c r="C1" s="12"/>
      <c r="D1" s="12"/>
      <c r="E1" s="13"/>
    </row>
    <row r="2" spans="1:5" ht="15.75" thickBot="1">
      <c r="A2" s="14"/>
      <c r="B2" s="15"/>
      <c r="C2" s="15"/>
      <c r="D2" s="15"/>
      <c r="E2" s="16"/>
    </row>
    <row r="3" spans="1:5" ht="15">
      <c r="A3" s="2" t="s">
        <v>4</v>
      </c>
      <c r="B3" s="4" t="s">
        <v>0</v>
      </c>
      <c r="C3" s="4" t="s">
        <v>1</v>
      </c>
      <c r="D3" s="4" t="s">
        <v>2</v>
      </c>
      <c r="E3" s="3" t="s">
        <v>3</v>
      </c>
    </row>
    <row r="4" spans="1:5" ht="15">
      <c r="A4" s="5" t="s">
        <v>5</v>
      </c>
      <c r="B4" s="9">
        <v>986</v>
      </c>
      <c r="C4" s="9">
        <v>638</v>
      </c>
      <c r="D4" s="9">
        <v>334</v>
      </c>
      <c r="E4" s="1">
        <f>SUM(B4:D4)</f>
        <v>1958</v>
      </c>
    </row>
    <row r="5" spans="1:5" ht="15">
      <c r="A5" s="5" t="s">
        <v>6</v>
      </c>
      <c r="B5" s="9">
        <v>150</v>
      </c>
      <c r="C5" s="9">
        <v>122</v>
      </c>
      <c r="D5" s="9">
        <v>50</v>
      </c>
      <c r="E5" s="1">
        <f aca="true" t="shared" si="0" ref="E5:E17">SUM(B5:D5)</f>
        <v>322</v>
      </c>
    </row>
    <row r="6" spans="1:5" ht="15">
      <c r="A6" s="5" t="s">
        <v>18</v>
      </c>
      <c r="B6" s="9">
        <v>1144</v>
      </c>
      <c r="C6" s="9">
        <v>847</v>
      </c>
      <c r="D6" s="9">
        <v>559</v>
      </c>
      <c r="E6" s="1">
        <f t="shared" si="0"/>
        <v>2550</v>
      </c>
    </row>
    <row r="7" spans="1:5" ht="15">
      <c r="A7" s="5" t="s">
        <v>7</v>
      </c>
      <c r="B7" s="9">
        <v>767</v>
      </c>
      <c r="C7" s="9">
        <v>617</v>
      </c>
      <c r="D7" s="9">
        <v>352</v>
      </c>
      <c r="E7" s="1">
        <f t="shared" si="0"/>
        <v>1736</v>
      </c>
    </row>
    <row r="8" spans="1:5" ht="15">
      <c r="A8" s="5" t="s">
        <v>8</v>
      </c>
      <c r="B8" s="9">
        <v>669</v>
      </c>
      <c r="C8" s="9">
        <v>525</v>
      </c>
      <c r="D8" s="9">
        <v>266</v>
      </c>
      <c r="E8" s="1">
        <f t="shared" si="0"/>
        <v>1460</v>
      </c>
    </row>
    <row r="9" spans="1:5" ht="15">
      <c r="A9" s="5" t="s">
        <v>17</v>
      </c>
      <c r="B9" s="9">
        <v>74</v>
      </c>
      <c r="C9" s="9">
        <v>88</v>
      </c>
      <c r="D9" s="9">
        <v>29</v>
      </c>
      <c r="E9" s="1">
        <f t="shared" si="0"/>
        <v>191</v>
      </c>
    </row>
    <row r="10" spans="1:5" ht="15">
      <c r="A10" s="5" t="s">
        <v>9</v>
      </c>
      <c r="B10" s="9">
        <v>243</v>
      </c>
      <c r="C10" s="9">
        <v>214</v>
      </c>
      <c r="D10" s="9">
        <v>93</v>
      </c>
      <c r="E10" s="1">
        <f t="shared" si="0"/>
        <v>550</v>
      </c>
    </row>
    <row r="11" spans="1:5" ht="15">
      <c r="A11" s="7" t="s">
        <v>10</v>
      </c>
      <c r="B11" s="9">
        <v>915</v>
      </c>
      <c r="C11" s="9">
        <v>743</v>
      </c>
      <c r="D11" s="9">
        <v>399</v>
      </c>
      <c r="E11" s="1">
        <f t="shared" si="0"/>
        <v>2057</v>
      </c>
    </row>
    <row r="12" spans="1:5" ht="15">
      <c r="A12" s="5" t="s">
        <v>11</v>
      </c>
      <c r="B12" s="9">
        <v>561</v>
      </c>
      <c r="C12" s="9">
        <v>435</v>
      </c>
      <c r="D12" s="9">
        <v>194</v>
      </c>
      <c r="E12" s="1">
        <f t="shared" si="0"/>
        <v>1190</v>
      </c>
    </row>
    <row r="13" spans="1:5" ht="15">
      <c r="A13" s="5" t="s">
        <v>12</v>
      </c>
      <c r="B13" s="9">
        <v>307</v>
      </c>
      <c r="C13" s="9">
        <v>205</v>
      </c>
      <c r="D13" s="9">
        <v>133</v>
      </c>
      <c r="E13" s="1">
        <f t="shared" si="0"/>
        <v>645</v>
      </c>
    </row>
    <row r="14" spans="1:5" ht="15">
      <c r="A14" s="5" t="s">
        <v>13</v>
      </c>
      <c r="B14" s="9">
        <v>239</v>
      </c>
      <c r="C14" s="9">
        <v>201</v>
      </c>
      <c r="D14" s="9">
        <v>104</v>
      </c>
      <c r="E14" s="1">
        <f t="shared" si="0"/>
        <v>544</v>
      </c>
    </row>
    <row r="15" spans="1:5" ht="15">
      <c r="A15" s="5" t="s">
        <v>14</v>
      </c>
      <c r="B15" s="9">
        <v>700</v>
      </c>
      <c r="C15" s="9">
        <v>545</v>
      </c>
      <c r="D15" s="9">
        <v>286</v>
      </c>
      <c r="E15" s="1">
        <f t="shared" si="0"/>
        <v>1531</v>
      </c>
    </row>
    <row r="16" spans="1:5" ht="15">
      <c r="A16" s="5" t="s">
        <v>16</v>
      </c>
      <c r="B16" s="9">
        <v>41</v>
      </c>
      <c r="C16" s="9">
        <v>27</v>
      </c>
      <c r="D16" s="9">
        <v>13</v>
      </c>
      <c r="E16" s="1">
        <f t="shared" si="0"/>
        <v>81</v>
      </c>
    </row>
    <row r="17" spans="1:5" ht="15">
      <c r="A17" s="5" t="s">
        <v>15</v>
      </c>
      <c r="B17" s="9">
        <v>329</v>
      </c>
      <c r="C17" s="9">
        <v>301</v>
      </c>
      <c r="D17" s="9">
        <v>161</v>
      </c>
      <c r="E17" s="1">
        <f t="shared" si="0"/>
        <v>791</v>
      </c>
    </row>
    <row r="18" spans="1:5" ht="15.75" thickBot="1">
      <c r="A18" s="6" t="s">
        <v>3</v>
      </c>
      <c r="B18" s="8">
        <f>SUM(B4:B17)</f>
        <v>7125</v>
      </c>
      <c r="C18" s="8">
        <f>SUM(C4:C17)</f>
        <v>5508</v>
      </c>
      <c r="D18" s="8">
        <f>SUM(D4:D17)</f>
        <v>2973</v>
      </c>
      <c r="E18" s="8">
        <f>SUM(E4:E17)</f>
        <v>15606</v>
      </c>
    </row>
    <row r="19" ht="15">
      <c r="B19" s="10"/>
    </row>
    <row r="20" ht="15.75" customHeight="1"/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2009-12-22T14:28:26Z</cp:lastPrinted>
  <dcterms:created xsi:type="dcterms:W3CDTF">2006-09-25T09:17:32Z</dcterms:created>
  <dcterms:modified xsi:type="dcterms:W3CDTF">2018-08-23T16:01:25Z</dcterms:modified>
  <cp:category/>
  <cp:version/>
  <cp:contentType/>
  <cp:contentStatus/>
</cp:coreProperties>
</file>